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Tamas\Marketing\Marketing Materials\Products\PICO Amplification Core Kit\"/>
    </mc:Choice>
  </mc:AlternateContent>
  <xr:revisionPtr revIDLastSave="0" documentId="13_ncr:1_{E384FE54-AC66-4A37-8922-A1497961958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ayout" sheetId="1" r:id="rId1"/>
    <sheet name="Settings" sheetId="2" r:id="rId2"/>
    <sheet name="backbon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TRWx/w4D90ZHEnL6LU0EXwHQp0a8mk1gAyLSel+HWvw="/>
    </ext>
  </extLst>
</workbook>
</file>

<file path=xl/calcChain.xml><?xml version="1.0" encoding="utf-8"?>
<calcChain xmlns="http://schemas.openxmlformats.org/spreadsheetml/2006/main">
  <c r="J97" i="3" l="1"/>
  <c r="J96" i="3"/>
  <c r="J95" i="3"/>
  <c r="J94" i="3"/>
  <c r="J93" i="3"/>
  <c r="J92" i="3"/>
  <c r="A92" i="1" s="1"/>
  <c r="J91" i="3"/>
  <c r="A91" i="1" s="1"/>
  <c r="J90" i="3"/>
  <c r="A90" i="1" s="1"/>
  <c r="J89" i="3"/>
  <c r="A89" i="1" s="1"/>
  <c r="J88" i="3"/>
  <c r="A88" i="1" s="1"/>
  <c r="J87" i="3"/>
  <c r="A87" i="1" s="1"/>
  <c r="J86" i="3"/>
  <c r="A86" i="1" s="1"/>
  <c r="J85" i="3"/>
  <c r="A85" i="1" s="1"/>
  <c r="J84" i="3"/>
  <c r="A84" i="1" s="1"/>
  <c r="J83" i="3"/>
  <c r="A83" i="1" s="1"/>
  <c r="J82" i="3"/>
  <c r="A82" i="1" s="1"/>
  <c r="J81" i="3"/>
  <c r="J80" i="3"/>
  <c r="J79" i="3"/>
  <c r="J78" i="3"/>
  <c r="J77" i="3"/>
  <c r="J76" i="3"/>
  <c r="A76" i="1" s="1"/>
  <c r="J75" i="3"/>
  <c r="A75" i="1" s="1"/>
  <c r="J74" i="3"/>
  <c r="A74" i="1" s="1"/>
  <c r="J73" i="3"/>
  <c r="A73" i="1" s="1"/>
  <c r="J72" i="3"/>
  <c r="A72" i="1" s="1"/>
  <c r="J71" i="3"/>
  <c r="A71" i="1" s="1"/>
  <c r="J70" i="3"/>
  <c r="A70" i="1" s="1"/>
  <c r="J69" i="3"/>
  <c r="A69" i="1" s="1"/>
  <c r="J68" i="3"/>
  <c r="A68" i="1" s="1"/>
  <c r="J67" i="3"/>
  <c r="A67" i="1" s="1"/>
  <c r="J66" i="3"/>
  <c r="A66" i="1" s="1"/>
  <c r="J65" i="3"/>
  <c r="J64" i="3"/>
  <c r="J63" i="3"/>
  <c r="J62" i="3"/>
  <c r="J61" i="3"/>
  <c r="J60" i="3"/>
  <c r="A60" i="1" s="1"/>
  <c r="J59" i="3"/>
  <c r="A59" i="1" s="1"/>
  <c r="J58" i="3"/>
  <c r="A58" i="1" s="1"/>
  <c r="J57" i="3"/>
  <c r="A57" i="1" s="1"/>
  <c r="J56" i="3"/>
  <c r="A56" i="1" s="1"/>
  <c r="J55" i="3"/>
  <c r="A55" i="1" s="1"/>
  <c r="J54" i="3"/>
  <c r="A54" i="1" s="1"/>
  <c r="J53" i="3"/>
  <c r="A53" i="1" s="1"/>
  <c r="J52" i="3"/>
  <c r="A52" i="1" s="1"/>
  <c r="J51" i="3"/>
  <c r="A51" i="1" s="1"/>
  <c r="J50" i="3"/>
  <c r="A50" i="1" s="1"/>
  <c r="J49" i="3"/>
  <c r="J48" i="3"/>
  <c r="J47" i="3"/>
  <c r="J46" i="3"/>
  <c r="J45" i="3"/>
  <c r="J44" i="3"/>
  <c r="A44" i="1" s="1"/>
  <c r="J43" i="3"/>
  <c r="A43" i="1" s="1"/>
  <c r="J42" i="3"/>
  <c r="A42" i="1" s="1"/>
  <c r="J41" i="3"/>
  <c r="A41" i="1" s="1"/>
  <c r="J40" i="3"/>
  <c r="A40" i="1" s="1"/>
  <c r="J39" i="3"/>
  <c r="A39" i="1" s="1"/>
  <c r="J38" i="3"/>
  <c r="A38" i="1" s="1"/>
  <c r="J37" i="3"/>
  <c r="A37" i="1" s="1"/>
  <c r="J36" i="3"/>
  <c r="A36" i="1" s="1"/>
  <c r="J35" i="3"/>
  <c r="A35" i="1" s="1"/>
  <c r="J34" i="3"/>
  <c r="A34" i="1" s="1"/>
  <c r="J33" i="3"/>
  <c r="J32" i="3"/>
  <c r="J31" i="3"/>
  <c r="J30" i="3"/>
  <c r="J29" i="3"/>
  <c r="J28" i="3"/>
  <c r="A28" i="1" s="1"/>
  <c r="J27" i="3"/>
  <c r="A27" i="1" s="1"/>
  <c r="J26" i="3"/>
  <c r="A26" i="1" s="1"/>
  <c r="I7" i="3"/>
  <c r="I6" i="3"/>
  <c r="I5" i="3"/>
  <c r="A97" i="1"/>
  <c r="A96" i="1"/>
  <c r="A95" i="1"/>
  <c r="A94" i="1"/>
  <c r="A93" i="1"/>
  <c r="A81" i="1"/>
  <c r="A80" i="1"/>
  <c r="A79" i="1"/>
  <c r="A78" i="1"/>
  <c r="A77" i="1"/>
  <c r="A65" i="1"/>
  <c r="A64" i="1"/>
  <c r="A63" i="1"/>
  <c r="A62" i="1"/>
  <c r="A61" i="1"/>
  <c r="A49" i="1"/>
  <c r="A48" i="1"/>
  <c r="A47" i="1"/>
  <c r="A46" i="1"/>
  <c r="A45" i="1"/>
  <c r="A33" i="1"/>
  <c r="A32" i="1"/>
  <c r="A31" i="1"/>
  <c r="A30" i="1"/>
  <c r="A29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<sst xmlns="http://schemas.openxmlformats.org/spreadsheetml/2006/main" count="159" uniqueCount="125">
  <si>
    <t>Well</t>
  </si>
  <si>
    <t>SampleName</t>
  </si>
  <si>
    <t>ABC</t>
  </si>
  <si>
    <t>ExperimentalGroup</t>
  </si>
  <si>
    <t>Layout</t>
  </si>
  <si>
    <t>AssayType</t>
  </si>
  <si>
    <t>QIA24</t>
  </si>
  <si>
    <t>CLC</t>
  </si>
  <si>
    <t>Green</t>
  </si>
  <si>
    <t>Yellow</t>
  </si>
  <si>
    <t>Orange</t>
  </si>
  <si>
    <t>Red</t>
  </si>
  <si>
    <t>Crimson</t>
  </si>
  <si>
    <t>Infrared</t>
  </si>
  <si>
    <t>Antibody name</t>
  </si>
  <si>
    <t>Fluorophore</t>
  </si>
  <si>
    <t>Vendor</t>
  </si>
  <si>
    <t>OrderingNo.</t>
  </si>
  <si>
    <t>FAM</t>
  </si>
  <si>
    <t>A1</t>
  </si>
  <si>
    <t>QIA96</t>
  </si>
  <si>
    <t>IMT</t>
  </si>
  <si>
    <t>YAKIMAYELLOW</t>
  </si>
  <si>
    <t>A2</t>
  </si>
  <si>
    <t>ATTO550</t>
  </si>
  <si>
    <t>A3</t>
  </si>
  <si>
    <t>ROX</t>
  </si>
  <si>
    <t>B1</t>
  </si>
  <si>
    <t>CY5</t>
  </si>
  <si>
    <t>B2</t>
  </si>
  <si>
    <t>ATTO700</t>
  </si>
  <si>
    <t>B3</t>
  </si>
  <si>
    <t>EVAGREEN</t>
  </si>
  <si>
    <t>A7</t>
  </si>
  <si>
    <t>C1</t>
  </si>
  <si>
    <t>VIC</t>
  </si>
  <si>
    <t>A8</t>
  </si>
  <si>
    <t>C2</t>
  </si>
  <si>
    <t>HEX</t>
  </si>
  <si>
    <t>A9</t>
  </si>
  <si>
    <t>C3</t>
  </si>
  <si>
    <t>TAMRA</t>
  </si>
  <si>
    <t>A10</t>
  </si>
  <si>
    <t>D1</t>
  </si>
  <si>
    <t>TEXASRED</t>
  </si>
  <si>
    <t>A11</t>
  </si>
  <si>
    <t>D2</t>
  </si>
  <si>
    <t>JOE</t>
  </si>
  <si>
    <t>A12</t>
  </si>
  <si>
    <t>D3</t>
  </si>
  <si>
    <t>E1</t>
  </si>
  <si>
    <t>E2</t>
  </si>
  <si>
    <t>E3</t>
  </si>
  <si>
    <t>B4</t>
  </si>
  <si>
    <t>F1</t>
  </si>
  <si>
    <t>B5</t>
  </si>
  <si>
    <t>F2</t>
  </si>
  <si>
    <t>B6</t>
  </si>
  <si>
    <t>F3</t>
  </si>
  <si>
    <t>B7</t>
  </si>
  <si>
    <t>G1</t>
  </si>
  <si>
    <t>B8</t>
  </si>
  <si>
    <t>G2</t>
  </si>
  <si>
    <t>B9</t>
  </si>
  <si>
    <t>G3</t>
  </si>
  <si>
    <t>B10</t>
  </si>
  <si>
    <t>H1</t>
  </si>
  <si>
    <t>B11</t>
  </si>
  <si>
    <t>H2</t>
  </si>
  <si>
    <t>B12</t>
  </si>
  <si>
    <t>H3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</si>
  <si>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</si>
  <si>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</si>
  <si>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</si>
  <si>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</si>
  <si>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</si>
  <si>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</si>
  <si>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</si>
  <si>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</si>
  <si>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</si>
  <si>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</si>
  <si>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</si>
  <si>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</si>
  <si>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</si>
  <si>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</si>
  <si>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</si>
  <si>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</si>
  <si>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</si>
  <si>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</si>
  <si>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</si>
  <si>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</si>
  <si>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</si>
  <si>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</si>
  <si>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</si>
  <si>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</si>
  <si>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</si>
  <si>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</si>
  <si>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</si>
  <si>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</si>
  <si>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</si>
  <si>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</si>
  <si>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</si>
  <si>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</si>
  <si>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</si>
  <si>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</si>
  <si>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</si>
  <si>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</si>
  <si>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</si>
  <si>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</si>
  <si>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</si>
  <si>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</si>
  <si>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</si>
  <si>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</si>
  <si>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</si>
  <si>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</si>
  <si>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</si>
  <si>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</si>
  <si>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</si>
  <si>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</si>
  <si>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</si>
  <si>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</si>
  <si>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</si>
  <si>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</si>
  <si>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H11</t>
  </si>
  <si>
    <t>H12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</si>
</sst>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1"/>
      <color rgb="FF000000"/>
      <name val="Calibri"/>
    </font>
    <font>
      <sz val="10"/>
      <color rgb="FF000000"/>
      <name val="Calibri"/>
    </font>
    <font>
      <sz val="10"/>
      <color rgb="FF000000"/>
      <name val="Ari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>
      <selection activeCell="B22" sqref="B22"/>
    </sheetView>
  </sheetViews>
  <sheetFormatPr defaultColWidth="12.6640625" defaultRowHeight="15" customHeight="1" x14ac:dyDescent="0.25"/>
  <cols>
    <col min="1" max="1" width="7.21875" customWidth="1"/>
    <col min="2" max="2" width="23.44140625" customWidth="1"/>
    <col min="3" max="3" width="4.44140625" customWidth="1"/>
    <col min="4" max="4" width="18.44140625" customWidth="1"/>
    <col min="5" max="5" width="8.77734375" customWidth="1"/>
    <col min="6" max="6" width="10.77734375" customWidth="1"/>
  </cols>
  <sheetData>
    <row r="1" spans="1:6" ht="12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3">
      <c r="A2" s="1" t="str">
        <f>IF($E$2="QIA24",backbone!J2,backbone!I2)</f>
        <v>A1</v>
      </c>
      <c r="B2" s="2"/>
      <c r="C2" s="3"/>
      <c r="D2" s="2"/>
      <c r="E2" s="1" t="s">
        <v>6</v>
      </c>
      <c r="F2" s="1" t="s">
        <v>7</v>
      </c>
    </row>
    <row r="3" spans="1:6" ht="12.75" customHeight="1" x14ac:dyDescent="0.3">
      <c r="A3" s="1" t="str">
        <f>IF($E$2="QIA24",backbone!J3,backbone!I3)</f>
        <v>A2</v>
      </c>
      <c r="B3" s="2"/>
      <c r="C3" s="3"/>
      <c r="D3" s="2"/>
    </row>
    <row r="4" spans="1:6" ht="12.75" customHeight="1" x14ac:dyDescent="0.3">
      <c r="A4" s="1" t="str">
        <f>IF($E$2="QIA24",backbone!J4,backbone!I4)</f>
        <v>A3</v>
      </c>
      <c r="B4" s="2"/>
      <c r="C4" s="3"/>
      <c r="D4" s="2"/>
    </row>
    <row r="5" spans="1:6" ht="12.75" customHeight="1" x14ac:dyDescent="0.3">
      <c r="A5" s="1" t="str">
        <f>IF($E$2="QIA24",backbone!J5,backbone!I5)</f>
        <v>B1</v>
      </c>
      <c r="B5" s="2"/>
      <c r="C5" s="2"/>
      <c r="D5" s="2"/>
    </row>
    <row r="6" spans="1:6" ht="12.75" customHeight="1" x14ac:dyDescent="0.3">
      <c r="A6" s="1" t="str">
        <f>IF($E$2="QIA24",backbone!J6,backbone!I6)</f>
        <v>B2</v>
      </c>
      <c r="B6" s="2"/>
      <c r="C6" s="3"/>
      <c r="D6" s="2"/>
    </row>
    <row r="7" spans="1:6" ht="12.75" customHeight="1" x14ac:dyDescent="0.3">
      <c r="A7" s="1" t="str">
        <f>IF($E$2="QIA24",backbone!J7,backbone!I7)</f>
        <v>B3</v>
      </c>
      <c r="B7" s="2"/>
      <c r="C7" s="3"/>
      <c r="D7" s="2"/>
    </row>
    <row r="8" spans="1:6" ht="12.75" customHeight="1" x14ac:dyDescent="0.3">
      <c r="A8" s="1" t="str">
        <f>IF($E$2="QIA24",backbone!J8,backbone!I8)</f>
        <v>C1</v>
      </c>
      <c r="B8" s="2"/>
      <c r="C8" s="2"/>
      <c r="D8" s="2"/>
    </row>
    <row r="9" spans="1:6" ht="12.75" customHeight="1" x14ac:dyDescent="0.3">
      <c r="A9" s="1" t="str">
        <f>IF($E$2="QIA24",backbone!J9,backbone!I9)</f>
        <v>C2</v>
      </c>
      <c r="B9" s="2"/>
      <c r="C9" s="3"/>
      <c r="D9" s="2"/>
    </row>
    <row r="10" spans="1:6" ht="12.75" customHeight="1" x14ac:dyDescent="0.3">
      <c r="A10" s="1" t="str">
        <f>IF($E$2="QIA24",backbone!J10,backbone!I10)</f>
        <v>C3</v>
      </c>
      <c r="B10" s="2"/>
      <c r="C10" s="3"/>
      <c r="D10" s="2"/>
    </row>
    <row r="11" spans="1:6" ht="12.75" customHeight="1" x14ac:dyDescent="0.3">
      <c r="A11" s="1" t="str">
        <f>IF($E$2="QIA24",backbone!J11,backbone!I11)</f>
        <v>D1</v>
      </c>
      <c r="B11" s="2"/>
      <c r="C11" s="2"/>
      <c r="D11" s="2"/>
    </row>
    <row r="12" spans="1:6" ht="12.75" customHeight="1" x14ac:dyDescent="0.3">
      <c r="A12" s="1" t="str">
        <f>IF($E$2="QIA24",backbone!J12,backbone!I12)</f>
        <v>D2</v>
      </c>
      <c r="B12" s="2"/>
      <c r="C12" s="3"/>
      <c r="D12" s="2"/>
    </row>
    <row r="13" spans="1:6" ht="12.75" customHeight="1" x14ac:dyDescent="0.3">
      <c r="A13" s="1" t="str">
        <f>IF($E$2="QIA24",backbone!J13,backbone!I13)</f>
        <v>D3</v>
      </c>
      <c r="B13" s="2"/>
      <c r="C13" s="3"/>
      <c r="D13" s="2"/>
    </row>
    <row r="14" spans="1:6" ht="12.75" customHeight="1" x14ac:dyDescent="0.3">
      <c r="A14" s="1" t="str">
        <f>IF($E$2="QIA24",backbone!J14,backbone!I14)</f>
        <v>E1</v>
      </c>
      <c r="B14" s="2"/>
      <c r="C14" s="3"/>
      <c r="D14" s="2"/>
    </row>
    <row r="15" spans="1:6" ht="12.75" customHeight="1" x14ac:dyDescent="0.3">
      <c r="A15" s="1" t="str">
        <f>IF($E$2="QIA24",backbone!J15,backbone!I15)</f>
        <v>E2</v>
      </c>
      <c r="B15" s="2"/>
      <c r="C15" s="3"/>
      <c r="D15" s="2"/>
    </row>
    <row r="16" spans="1:6" ht="12.75" customHeight="1" x14ac:dyDescent="0.3">
      <c r="A16" s="1" t="str">
        <f>IF($E$2="QIA24",backbone!J16,backbone!I16)</f>
        <v>E3</v>
      </c>
      <c r="B16" s="2"/>
      <c r="C16" s="3"/>
      <c r="D16" s="2"/>
    </row>
    <row r="17" spans="1:4" ht="12.75" customHeight="1" x14ac:dyDescent="0.3">
      <c r="A17" s="1" t="str">
        <f>IF($E$2="QIA24",backbone!J17,backbone!I17)</f>
        <v>F1</v>
      </c>
      <c r="B17" s="2"/>
      <c r="C17" s="3"/>
      <c r="D17" s="2"/>
    </row>
    <row r="18" spans="1:4" ht="12.75" customHeight="1" x14ac:dyDescent="0.3">
      <c r="A18" s="1" t="str">
        <f>IF($E$2="QIA24",backbone!J18,backbone!I18)</f>
        <v>F2</v>
      </c>
      <c r="B18" s="2"/>
      <c r="C18" s="3"/>
      <c r="D18" s="2"/>
    </row>
    <row r="19" spans="1:4" ht="12.75" customHeight="1" x14ac:dyDescent="0.3">
      <c r="A19" s="1" t="str">
        <f>IF($E$2="QIA24",backbone!J19,backbone!I19)</f>
        <v>F3</v>
      </c>
      <c r="B19" s="2"/>
      <c r="C19" s="3"/>
      <c r="D19" s="2"/>
    </row>
    <row r="20" spans="1:4" ht="12.75" customHeight="1" x14ac:dyDescent="0.3">
      <c r="A20" s="1" t="str">
        <f>IF($E$2="QIA24",backbone!J20,backbone!I20)</f>
        <v>G1</v>
      </c>
      <c r="B20" s="2"/>
      <c r="C20" s="3"/>
      <c r="D20" s="2"/>
    </row>
    <row r="21" spans="1:4" ht="12.75" customHeight="1" x14ac:dyDescent="0.3">
      <c r="A21" s="1" t="str">
        <f>IF($E$2="QIA24",backbone!J21,backbone!I21)</f>
        <v>G2</v>
      </c>
      <c r="B21" s="2"/>
      <c r="C21" s="3"/>
      <c r="D21" s="2"/>
    </row>
    <row r="22" spans="1:4" ht="12.75" customHeight="1" x14ac:dyDescent="0.3">
      <c r="A22" s="1" t="str">
        <f>IF($E$2="QIA24",backbone!J22,backbone!I22)</f>
        <v>G3</v>
      </c>
      <c r="B22" s="2"/>
      <c r="C22" s="3"/>
      <c r="D22" s="2"/>
    </row>
    <row r="23" spans="1:4" ht="12.75" customHeight="1" x14ac:dyDescent="0.3">
      <c r="A23" s="1" t="str">
        <f>IF($E$2="QIA24",backbone!J23,backbone!I23)</f>
        <v>H1</v>
      </c>
      <c r="B23" s="2"/>
      <c r="C23" s="3"/>
      <c r="D23" s="2"/>
    </row>
    <row r="24" spans="1:4" ht="12.75" customHeight="1" x14ac:dyDescent="0.3">
      <c r="A24" s="1" t="str">
        <f>IF($E$2="QIA24",backbone!J24,backbone!I24)</f>
        <v>H2</v>
      </c>
      <c r="B24" s="2"/>
      <c r="C24" s="3"/>
      <c r="D24" s="2"/>
    </row>
    <row r="25" spans="1:4" ht="12.75" customHeight="1" x14ac:dyDescent="0.3">
      <c r="A25" s="1" t="str">
        <f>IF($E$2="QIA24",backbone!J25,backbone!I25)</f>
        <v>H3</v>
      </c>
      <c r="B25" s="2"/>
      <c r="C25" s="3"/>
      <c r="D25" s="2"/>
    </row>
    <row r="26" spans="1:4" ht="12.75" customHeight="1" x14ac:dyDescent="0.3">
      <c r="A26" s="1" t="str">
        <f>IF($E$2="QIA24",backbone!J26,backbone!I26)</f>
        <v/>
      </c>
    </row>
    <row r="27" spans="1:4" ht="12.75" customHeight="1" x14ac:dyDescent="0.3">
      <c r="A27" s="1" t="str">
        <f>IF($E$2="QIA24",backbone!J27,backbone!I27)</f>
        <v/>
      </c>
    </row>
    <row r="28" spans="1:4" ht="12.75" customHeight="1" x14ac:dyDescent="0.3">
      <c r="A28" s="1" t="str">
        <f>IF($E$2="QIA24",backbone!J28,backbone!I28)</f>
        <v/>
      </c>
    </row>
    <row r="29" spans="1:4" ht="12.75" customHeight="1" x14ac:dyDescent="0.3">
      <c r="A29" s="1" t="str">
        <f>IF($E$2="QIA24",backbone!J29,backbone!I29)</f>
        <v/>
      </c>
    </row>
    <row r="30" spans="1:4" ht="12.75" customHeight="1" x14ac:dyDescent="0.3">
      <c r="A30" s="1" t="str">
        <f>IF($E$2="QIA24",backbone!J30,backbone!I30)</f>
        <v/>
      </c>
    </row>
    <row r="31" spans="1:4" ht="12.75" customHeight="1" x14ac:dyDescent="0.3">
      <c r="A31" s="1" t="str">
        <f>IF($E$2="QIA24",backbone!J31,backbone!I31)</f>
        <v/>
      </c>
    </row>
    <row r="32" spans="1:4" ht="12.75" customHeight="1" x14ac:dyDescent="0.3">
      <c r="A32" s="1" t="str">
        <f>IF($E$2="QIA24",backbone!J32,backbone!I32)</f>
        <v/>
      </c>
    </row>
    <row r="33" spans="1:1" ht="12.75" customHeight="1" x14ac:dyDescent="0.3">
      <c r="A33" s="1" t="str">
        <f>IF($E$2="QIA24",backbone!J33,backbone!I33)</f>
        <v/>
      </c>
    </row>
    <row r="34" spans="1:1" ht="12.75" customHeight="1" x14ac:dyDescent="0.3">
      <c r="A34" s="1" t="str">
        <f>IF($E$2="QIA24",backbone!J34,backbone!I34)</f>
        <v/>
      </c>
    </row>
    <row r="35" spans="1:1" ht="12.75" customHeight="1" x14ac:dyDescent="0.3">
      <c r="A35" s="1" t="str">
        <f>IF($E$2="QIA24",backbone!J35,backbone!I35)</f>
        <v/>
      </c>
    </row>
    <row r="36" spans="1:1" ht="12.75" customHeight="1" x14ac:dyDescent="0.3">
      <c r="A36" s="1" t="str">
        <f>IF($E$2="QIA24",backbone!J36,backbone!I36)</f>
        <v/>
      </c>
    </row>
    <row r="37" spans="1:1" ht="12.75" customHeight="1" x14ac:dyDescent="0.3">
      <c r="A37" s="1" t="str">
        <f>IF($E$2="QIA24",backbone!J37,backbone!I37)</f>
        <v/>
      </c>
    </row>
    <row r="38" spans="1:1" ht="12.75" customHeight="1" x14ac:dyDescent="0.3">
      <c r="A38" s="1" t="str">
        <f>IF($E$2="QIA24",backbone!J38,backbone!I38)</f>
        <v/>
      </c>
    </row>
    <row r="39" spans="1:1" ht="12.75" customHeight="1" x14ac:dyDescent="0.3">
      <c r="A39" s="1" t="str">
        <f>IF($E$2="QIA24",backbone!J39,backbone!I39)</f>
        <v/>
      </c>
    </row>
    <row r="40" spans="1:1" ht="12.75" customHeight="1" x14ac:dyDescent="0.3">
      <c r="A40" s="1" t="str">
        <f>IF($E$2="QIA24",backbone!J40,backbone!I40)</f>
        <v/>
      </c>
    </row>
    <row r="41" spans="1:1" ht="12.75" customHeight="1" x14ac:dyDescent="0.3">
      <c r="A41" s="1" t="str">
        <f>IF($E$2="QIA24",backbone!J41,backbone!I41)</f>
        <v/>
      </c>
    </row>
    <row r="42" spans="1:1" ht="12.75" customHeight="1" x14ac:dyDescent="0.3">
      <c r="A42" s="1" t="str">
        <f>IF($E$2="QIA24",backbone!J42,backbone!I42)</f>
        <v/>
      </c>
    </row>
    <row r="43" spans="1:1" ht="12.75" customHeight="1" x14ac:dyDescent="0.3">
      <c r="A43" s="1" t="str">
        <f>IF($E$2="QIA24",backbone!J43,backbone!I43)</f>
        <v/>
      </c>
    </row>
    <row r="44" spans="1:1" ht="12.75" customHeight="1" x14ac:dyDescent="0.3">
      <c r="A44" s="1" t="str">
        <f>IF($E$2="QIA24",backbone!J44,backbone!I44)</f>
        <v/>
      </c>
    </row>
    <row r="45" spans="1:1" ht="12.75" customHeight="1" x14ac:dyDescent="0.3">
      <c r="A45" s="1" t="str">
        <f>IF($E$2="QIA24",backbone!J45,backbone!I45)</f>
        <v/>
      </c>
    </row>
    <row r="46" spans="1:1" ht="12.75" customHeight="1" x14ac:dyDescent="0.3">
      <c r="A46" s="1" t="str">
        <f>IF($E$2="QIA24",backbone!J46,backbone!I46)</f>
        <v/>
      </c>
    </row>
    <row r="47" spans="1:1" ht="12.75" customHeight="1" x14ac:dyDescent="0.3">
      <c r="A47" s="1" t="str">
        <f>IF($E$2="QIA24",backbone!J47,backbone!I47)</f>
        <v/>
      </c>
    </row>
    <row r="48" spans="1:1" ht="12.75" customHeight="1" x14ac:dyDescent="0.3">
      <c r="A48" s="1" t="str">
        <f>IF($E$2="QIA24",backbone!J48,backbone!I48)</f>
        <v/>
      </c>
    </row>
    <row r="49" spans="1:1" ht="12.75" customHeight="1" x14ac:dyDescent="0.3">
      <c r="A49" s="1" t="str">
        <f>IF($E$2="QIA24",backbone!J49,backbone!I49)</f>
        <v/>
      </c>
    </row>
    <row r="50" spans="1:1" ht="12.75" customHeight="1" x14ac:dyDescent="0.3">
      <c r="A50" s="1" t="str">
        <f>IF($E$2="QIA24",backbone!J50,backbone!I50)</f>
        <v/>
      </c>
    </row>
    <row r="51" spans="1:1" ht="12.75" customHeight="1" x14ac:dyDescent="0.3">
      <c r="A51" s="1" t="str">
        <f>IF($E$2="QIA24",backbone!J51,backbone!I51)</f>
        <v/>
      </c>
    </row>
    <row r="52" spans="1:1" ht="12.75" customHeight="1" x14ac:dyDescent="0.3">
      <c r="A52" s="1" t="str">
        <f>IF($E$2="QIA24",backbone!J52,backbone!I52)</f>
        <v/>
      </c>
    </row>
    <row r="53" spans="1:1" ht="12.75" customHeight="1" x14ac:dyDescent="0.3">
      <c r="A53" s="1" t="str">
        <f>IF($E$2="QIA24",backbone!J53,backbone!I53)</f>
        <v/>
      </c>
    </row>
    <row r="54" spans="1:1" ht="12.75" customHeight="1" x14ac:dyDescent="0.3">
      <c r="A54" s="1" t="str">
        <f>IF($E$2="QIA24",backbone!J54,backbone!I54)</f>
        <v/>
      </c>
    </row>
    <row r="55" spans="1:1" ht="12.75" customHeight="1" x14ac:dyDescent="0.3">
      <c r="A55" s="1" t="str">
        <f>IF($E$2="QIA24",backbone!J55,backbone!I55)</f>
        <v/>
      </c>
    </row>
    <row r="56" spans="1:1" ht="12.75" customHeight="1" x14ac:dyDescent="0.3">
      <c r="A56" s="1" t="str">
        <f>IF($E$2="QIA24",backbone!J56,backbone!I56)</f>
        <v/>
      </c>
    </row>
    <row r="57" spans="1:1" ht="12.75" customHeight="1" x14ac:dyDescent="0.3">
      <c r="A57" s="1" t="str">
        <f>IF($E$2="QIA24",backbone!J57,backbone!I57)</f>
        <v/>
      </c>
    </row>
    <row r="58" spans="1:1" ht="12.75" customHeight="1" x14ac:dyDescent="0.3">
      <c r="A58" s="1" t="str">
        <f>IF($E$2="QIA24",backbone!J58,backbone!I58)</f>
        <v/>
      </c>
    </row>
    <row r="59" spans="1:1" ht="12.75" customHeight="1" x14ac:dyDescent="0.3">
      <c r="A59" s="1" t="str">
        <f>IF($E$2="QIA24",backbone!J59,backbone!I59)</f>
        <v/>
      </c>
    </row>
    <row r="60" spans="1:1" ht="12.75" customHeight="1" x14ac:dyDescent="0.3">
      <c r="A60" s="1" t="str">
        <f>IF($E$2="QIA24",backbone!J60,backbone!I60)</f>
        <v/>
      </c>
    </row>
    <row r="61" spans="1:1" ht="12.75" customHeight="1" x14ac:dyDescent="0.3">
      <c r="A61" s="1" t="str">
        <f>IF($E$2="QIA24",backbone!J61,backbone!I61)</f>
        <v/>
      </c>
    </row>
    <row r="62" spans="1:1" ht="12.75" customHeight="1" x14ac:dyDescent="0.3">
      <c r="A62" s="1" t="str">
        <f>IF($E$2="QIA24",backbone!J62,backbone!I62)</f>
        <v/>
      </c>
    </row>
    <row r="63" spans="1:1" ht="12.75" customHeight="1" x14ac:dyDescent="0.3">
      <c r="A63" s="1" t="str">
        <f>IF($E$2="QIA24",backbone!J63,backbone!I63)</f>
        <v/>
      </c>
    </row>
    <row r="64" spans="1:1" ht="12.75" customHeight="1" x14ac:dyDescent="0.3">
      <c r="A64" s="1" t="str">
        <f>IF($E$2="QIA24",backbone!J64,backbone!I64)</f>
        <v/>
      </c>
    </row>
    <row r="65" spans="1:1" ht="12.75" customHeight="1" x14ac:dyDescent="0.3">
      <c r="A65" s="1" t="str">
        <f>IF($E$2="QIA24",backbone!J65,backbone!I65)</f>
        <v/>
      </c>
    </row>
    <row r="66" spans="1:1" ht="12.75" customHeight="1" x14ac:dyDescent="0.3">
      <c r="A66" s="1" t="str">
        <f>IF($E$2="QIA24",backbone!J66,backbone!I66)</f>
        <v/>
      </c>
    </row>
    <row r="67" spans="1:1" ht="12.75" customHeight="1" x14ac:dyDescent="0.3">
      <c r="A67" s="1" t="str">
        <f>IF($E$2="QIA24",backbone!J67,backbone!I67)</f>
        <v/>
      </c>
    </row>
    <row r="68" spans="1:1" ht="12.75" customHeight="1" x14ac:dyDescent="0.3">
      <c r="A68" s="1" t="str">
        <f>IF($E$2="QIA24",backbone!J68,backbone!I68)</f>
        <v/>
      </c>
    </row>
    <row r="69" spans="1:1" ht="12.75" customHeight="1" x14ac:dyDescent="0.3">
      <c r="A69" s="1" t="str">
        <f>IF($E$2="QIA24",backbone!J69,backbone!I69)</f>
        <v/>
      </c>
    </row>
    <row r="70" spans="1:1" ht="12.75" customHeight="1" x14ac:dyDescent="0.3">
      <c r="A70" s="1" t="str">
        <f>IF($E$2="QIA24",backbone!J70,backbone!I70)</f>
        <v/>
      </c>
    </row>
    <row r="71" spans="1:1" ht="12.75" customHeight="1" x14ac:dyDescent="0.3">
      <c r="A71" s="1" t="str">
        <f>IF($E$2="QIA24",backbone!J71,backbone!I71)</f>
        <v/>
      </c>
    </row>
    <row r="72" spans="1:1" ht="12.75" customHeight="1" x14ac:dyDescent="0.3">
      <c r="A72" s="1" t="str">
        <f>IF($E$2="QIA24",backbone!J72,backbone!I72)</f>
        <v/>
      </c>
    </row>
    <row r="73" spans="1:1" ht="12.75" customHeight="1" x14ac:dyDescent="0.3">
      <c r="A73" s="1" t="str">
        <f>IF($E$2="QIA24",backbone!J73,backbone!I73)</f>
        <v/>
      </c>
    </row>
    <row r="74" spans="1:1" ht="12.75" customHeight="1" x14ac:dyDescent="0.3">
      <c r="A74" s="1" t="str">
        <f>IF($E$2="QIA24",backbone!J74,backbone!I74)</f>
        <v/>
      </c>
    </row>
    <row r="75" spans="1:1" ht="12.75" customHeight="1" x14ac:dyDescent="0.3">
      <c r="A75" s="1" t="str">
        <f>IF($E$2="QIA24",backbone!J75,backbone!I75)</f>
        <v/>
      </c>
    </row>
    <row r="76" spans="1:1" ht="12.75" customHeight="1" x14ac:dyDescent="0.3">
      <c r="A76" s="1" t="str">
        <f>IF($E$2="QIA24",backbone!J76,backbone!I76)</f>
        <v/>
      </c>
    </row>
    <row r="77" spans="1:1" ht="12.75" customHeight="1" x14ac:dyDescent="0.3">
      <c r="A77" s="1" t="str">
        <f>IF($E$2="QIA24",backbone!J77,backbone!I77)</f>
        <v/>
      </c>
    </row>
    <row r="78" spans="1:1" ht="12.75" customHeight="1" x14ac:dyDescent="0.3">
      <c r="A78" s="1" t="str">
        <f>IF($E$2="QIA24",backbone!J78,backbone!I78)</f>
        <v/>
      </c>
    </row>
    <row r="79" spans="1:1" ht="12.75" customHeight="1" x14ac:dyDescent="0.3">
      <c r="A79" s="1" t="str">
        <f>IF($E$2="QIA24",backbone!J79,backbone!I79)</f>
        <v/>
      </c>
    </row>
    <row r="80" spans="1:1" ht="12.75" customHeight="1" x14ac:dyDescent="0.3">
      <c r="A80" s="1" t="str">
        <f>IF($E$2="QIA24",backbone!J80,backbone!I80)</f>
        <v/>
      </c>
    </row>
    <row r="81" spans="1:1" ht="12.75" customHeight="1" x14ac:dyDescent="0.3">
      <c r="A81" s="1" t="str">
        <f>IF($E$2="QIA24",backbone!J81,backbone!I81)</f>
        <v/>
      </c>
    </row>
    <row r="82" spans="1:1" ht="12.75" customHeight="1" x14ac:dyDescent="0.3">
      <c r="A82" s="1" t="str">
        <f>IF($E$2="QIA24",backbone!J82,backbone!I82)</f>
        <v/>
      </c>
    </row>
    <row r="83" spans="1:1" ht="12.75" customHeight="1" x14ac:dyDescent="0.3">
      <c r="A83" s="1" t="str">
        <f>IF($E$2="QIA24",backbone!J83,backbone!I83)</f>
        <v/>
      </c>
    </row>
    <row r="84" spans="1:1" ht="12.75" customHeight="1" x14ac:dyDescent="0.3">
      <c r="A84" s="1" t="str">
        <f>IF($E$2="QIA24",backbone!J84,backbone!I84)</f>
        <v/>
      </c>
    </row>
    <row r="85" spans="1:1" ht="12.75" customHeight="1" x14ac:dyDescent="0.3">
      <c r="A85" s="1" t="str">
        <f>IF($E$2="QIA24",backbone!J85,backbone!I85)</f>
        <v/>
      </c>
    </row>
    <row r="86" spans="1:1" ht="12.75" customHeight="1" x14ac:dyDescent="0.3">
      <c r="A86" s="1" t="str">
        <f>IF($E$2="QIA24",backbone!J86,backbone!I86)</f>
        <v/>
      </c>
    </row>
    <row r="87" spans="1:1" ht="12.75" customHeight="1" x14ac:dyDescent="0.3">
      <c r="A87" s="1" t="str">
        <f>IF($E$2="QIA24",backbone!J87,backbone!I87)</f>
        <v/>
      </c>
    </row>
    <row r="88" spans="1:1" ht="12.75" customHeight="1" x14ac:dyDescent="0.3">
      <c r="A88" s="1" t="str">
        <f>IF($E$2="QIA24",backbone!J88,backbone!I88)</f>
        <v/>
      </c>
    </row>
    <row r="89" spans="1:1" ht="12.75" customHeight="1" x14ac:dyDescent="0.3">
      <c r="A89" s="1" t="str">
        <f>IF($E$2="QIA24",backbone!J89,backbone!I89)</f>
        <v/>
      </c>
    </row>
    <row r="90" spans="1:1" ht="12.75" customHeight="1" x14ac:dyDescent="0.3">
      <c r="A90" s="1" t="str">
        <f>IF($E$2="QIA24",backbone!J90,backbone!I90)</f>
        <v/>
      </c>
    </row>
    <row r="91" spans="1:1" ht="12.75" customHeight="1" x14ac:dyDescent="0.3">
      <c r="A91" s="1" t="str">
        <f>IF($E$2="QIA24",backbone!J91,backbone!I91)</f>
        <v/>
      </c>
    </row>
    <row r="92" spans="1:1" ht="12.75" customHeight="1" x14ac:dyDescent="0.3">
      <c r="A92" s="1" t="str">
        <f>IF($E$2="QIA24",backbone!J92,backbone!I92)</f>
        <v/>
      </c>
    </row>
    <row r="93" spans="1:1" ht="12.75" customHeight="1" x14ac:dyDescent="0.3">
      <c r="A93" s="1" t="str">
        <f>IF($E$2="QIA24",backbone!J93,backbone!I93)</f>
        <v/>
      </c>
    </row>
    <row r="94" spans="1:1" ht="12.75" customHeight="1" x14ac:dyDescent="0.3">
      <c r="A94" s="1" t="str">
        <f>IF($E$2="QIA24",backbone!J94,backbone!I94)</f>
        <v/>
      </c>
    </row>
    <row r="95" spans="1:1" ht="12.75" customHeight="1" x14ac:dyDescent="0.3">
      <c r="A95" s="1" t="str">
        <f>IF($E$2="QIA24",backbone!J95,backbone!I95)</f>
        <v/>
      </c>
    </row>
    <row r="96" spans="1:1" ht="12.75" customHeight="1" x14ac:dyDescent="0.3">
      <c r="A96" s="1" t="str">
        <f>IF($E$2="QIA24",backbone!J96,backbone!I96)</f>
        <v/>
      </c>
    </row>
    <row r="97" spans="1:1" ht="12.75" customHeight="1" x14ac:dyDescent="0.3">
      <c r="A97" s="1" t="str">
        <f>IF($E$2="QIA24",backbone!J97,backbone!I97)</f>
        <v/>
      </c>
    </row>
    <row r="98" spans="1:1" ht="12.75" customHeight="1" x14ac:dyDescent="0.25"/>
    <row r="99" spans="1:1" ht="12.75" customHeight="1" x14ac:dyDescent="0.25"/>
    <row r="100" spans="1:1" ht="12.75" customHeight="1" x14ac:dyDescent="0.25"/>
    <row r="101" spans="1:1" ht="12.75" customHeight="1" x14ac:dyDescent="0.25"/>
    <row r="102" spans="1:1" ht="12.75" customHeight="1" x14ac:dyDescent="0.25"/>
    <row r="103" spans="1:1" ht="12.75" customHeight="1" x14ac:dyDescent="0.25"/>
    <row r="104" spans="1:1" ht="12.75" customHeight="1" x14ac:dyDescent="0.25"/>
    <row r="105" spans="1:1" ht="12.75" customHeight="1" x14ac:dyDescent="0.25"/>
    <row r="106" spans="1:1" ht="12.75" customHeight="1" x14ac:dyDescent="0.25"/>
    <row r="107" spans="1:1" ht="12.75" customHeight="1" x14ac:dyDescent="0.25"/>
    <row r="108" spans="1:1" ht="12.75" customHeight="1" x14ac:dyDescent="0.25"/>
    <row r="109" spans="1:1" ht="12.75" customHeight="1" x14ac:dyDescent="0.25"/>
    <row r="110" spans="1:1" ht="12.75" customHeight="1" x14ac:dyDescent="0.25"/>
    <row r="111" spans="1:1" ht="12.75" customHeight="1" x14ac:dyDescent="0.25"/>
    <row r="112" spans="1: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backbone!$A$2:$A$3</xm:f>
          </x14:formula1>
          <xm:sqref>E2</xm:sqref>
        </x14:dataValidation>
        <x14:dataValidation type="list" allowBlank="1" showErrorMessage="1" xr:uid="{00000000-0002-0000-0000-000001000000}">
          <x14:formula1>
            <xm:f>backbone!$B$2:$B$3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tabSelected="1" workbookViewId="0">
      <selection activeCell="G4" sqref="G4"/>
    </sheetView>
  </sheetViews>
  <sheetFormatPr defaultColWidth="12.6640625" defaultRowHeight="15" customHeight="1" x14ac:dyDescent="0.25"/>
  <cols>
    <col min="1" max="1" width="13.88671875" customWidth="1"/>
    <col min="2" max="5" width="9.109375" customWidth="1"/>
    <col min="6" max="6" width="10" customWidth="1"/>
    <col min="7" max="7" width="8.77734375" customWidth="1"/>
  </cols>
  <sheetData>
    <row r="1" spans="1:7" ht="12.75" customHeight="1" x14ac:dyDescent="0.3"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 ht="12.75" customHeight="1" x14ac:dyDescent="0.3">
      <c r="A2" s="1" t="s">
        <v>14</v>
      </c>
      <c r="B2" s="2"/>
      <c r="C2" s="2"/>
      <c r="D2" s="2"/>
      <c r="E2" s="2"/>
    </row>
    <row r="3" spans="1:7" ht="12.75" customHeight="1" x14ac:dyDescent="0.3">
      <c r="A3" s="1" t="s">
        <v>15</v>
      </c>
      <c r="B3" s="1"/>
      <c r="C3" s="1"/>
      <c r="D3" s="2"/>
      <c r="E3" s="2"/>
      <c r="F3" s="1"/>
      <c r="G3" s="1"/>
    </row>
    <row r="4" spans="1:7" ht="12.75" customHeight="1" x14ac:dyDescent="0.3">
      <c r="A4" s="1" t="s">
        <v>16</v>
      </c>
    </row>
    <row r="5" spans="1:7" ht="12.75" customHeight="1" x14ac:dyDescent="0.3">
      <c r="A5" s="1" t="s">
        <v>17</v>
      </c>
    </row>
    <row r="6" spans="1:7" ht="12.75" customHeight="1" x14ac:dyDescent="0.25"/>
    <row r="7" spans="1:7" ht="12.75" customHeight="1" x14ac:dyDescent="0.25"/>
    <row r="8" spans="1:7" ht="12.75" customHeight="1" x14ac:dyDescent="0.25"/>
    <row r="9" spans="1:7" ht="12.75" customHeight="1" x14ac:dyDescent="0.25"/>
    <row r="10" spans="1:7" ht="12.75" customHeight="1" x14ac:dyDescent="0.25"/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backbone!$C$2:$C$13</xm:f>
          </x14:formula1>
          <xm:sqref>B3:C3 F3:G3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/>
  </sheetViews>
  <sheetFormatPr defaultColWidth="12.6640625" defaultRowHeight="15" customHeight="1" x14ac:dyDescent="0.25"/>
  <cols>
    <col min="1" max="26" width="11.6640625" customWidth="1"/>
  </cols>
  <sheetData>
    <row r="1" spans="1:10" ht="12" customHeight="1" x14ac:dyDescent="0.3">
      <c r="A1" s="4" t="s">
        <v>4</v>
      </c>
      <c r="B1" s="1" t="s">
        <v>5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4">
        <v>96</v>
      </c>
      <c r="J1" s="4">
        <v>24</v>
      </c>
    </row>
    <row r="2" spans="1:10" ht="12" customHeight="1" x14ac:dyDescent="0.3">
      <c r="A2" s="4" t="s">
        <v>6</v>
      </c>
      <c r="B2" s="4" t="s">
        <v>7</v>
      </c>
      <c r="C2" s="5" t="s">
        <v>18</v>
      </c>
      <c r="I2" s="1" t="s">
        <v>19</v>
      </c>
      <c r="J2" s="1" t="s">
        <v>19</v>
      </c>
    </row>
    <row r="3" spans="1:10" ht="12" customHeight="1" x14ac:dyDescent="0.3">
      <c r="A3" s="4" t="s">
        <v>20</v>
      </c>
      <c r="B3" s="4" t="s">
        <v>21</v>
      </c>
      <c r="C3" s="5" t="s">
        <v>22</v>
      </c>
      <c r="I3" s="1" t="s">
        <v>23</v>
      </c>
      <c r="J3" s="1" t="s">
        <v>23</v>
      </c>
    </row>
    <row r="4" spans="1:10" ht="12" customHeight="1" x14ac:dyDescent="0.3">
      <c r="C4" s="5" t="s">
        <v>24</v>
      </c>
      <c r="I4" s="1" t="s">
        <v>25</v>
      </c>
      <c r="J4" s="1" t="s">
        <v>25</v>
      </c>
    </row>
    <row r="5" spans="1:10" ht="12" customHeight="1" x14ac:dyDescent="0.3">
      <c r="C5" s="5" t="s">
        <v>26</v>
      </c>
      <c r="I5" s="1" t="str">
        <f>IF($E$2="QIA24","B1","A4")</f>
        <v>A4</v>
      </c>
      <c r="J5" s="1" t="s">
        <v>27</v>
      </c>
    </row>
    <row r="6" spans="1:10" ht="12" customHeight="1" x14ac:dyDescent="0.3">
      <c r="C6" s="5" t="s">
        <v>28</v>
      </c>
      <c r="I6" s="1" t="str">
        <f>IF($E$2="QIA24","B3","A5")</f>
        <v>A5</v>
      </c>
      <c r="J6" s="1" t="s">
        <v>29</v>
      </c>
    </row>
    <row r="7" spans="1:10" ht="12" customHeight="1" x14ac:dyDescent="0.3">
      <c r="C7" s="5" t="s">
        <v>30</v>
      </c>
      <c r="I7" s="1" t="str">
        <f>IF($E$2="QIA24","B2","A6")</f>
        <v>A6</v>
      </c>
      <c r="J7" s="1" t="s">
        <v>31</v>
      </c>
    </row>
    <row r="8" spans="1:10" ht="12" customHeight="1" x14ac:dyDescent="0.3">
      <c r="C8" s="5" t="s">
        <v>32</v>
      </c>
      <c r="I8" s="1" t="s">
        <v>33</v>
      </c>
      <c r="J8" s="1" t="s">
        <v>34</v>
      </c>
    </row>
    <row r="9" spans="1:10" ht="12" customHeight="1" x14ac:dyDescent="0.3">
      <c r="C9" s="5" t="s">
        <v>35</v>
      </c>
      <c r="I9" s="1" t="s">
        <v>36</v>
      </c>
      <c r="J9" s="1" t="s">
        <v>37</v>
      </c>
    </row>
    <row r="10" spans="1:10" ht="12" customHeight="1" x14ac:dyDescent="0.3">
      <c r="C10" s="5" t="s">
        <v>38</v>
      </c>
      <c r="I10" s="1" t="s">
        <v>39</v>
      </c>
      <c r="J10" s="1" t="s">
        <v>40</v>
      </c>
    </row>
    <row r="11" spans="1:10" ht="12" customHeight="1" x14ac:dyDescent="0.3">
      <c r="C11" s="5" t="s">
        <v>41</v>
      </c>
      <c r="I11" s="1" t="s">
        <v>42</v>
      </c>
      <c r="J11" s="1" t="s">
        <v>43</v>
      </c>
    </row>
    <row r="12" spans="1:10" ht="12" customHeight="1" x14ac:dyDescent="0.3">
      <c r="C12" s="5" t="s">
        <v>44</v>
      </c>
      <c r="I12" s="1" t="s">
        <v>45</v>
      </c>
      <c r="J12" s="1" t="s">
        <v>46</v>
      </c>
    </row>
    <row r="13" spans="1:10" ht="12" customHeight="1" x14ac:dyDescent="0.3">
      <c r="C13" s="5" t="s">
        <v>47</v>
      </c>
      <c r="I13" s="1" t="s">
        <v>48</v>
      </c>
      <c r="J13" s="1" t="s">
        <v>49</v>
      </c>
    </row>
    <row r="14" spans="1:10" ht="12" customHeight="1" x14ac:dyDescent="0.3">
      <c r="I14" s="1" t="s">
        <v>27</v>
      </c>
      <c r="J14" s="1" t="s">
        <v>50</v>
      </c>
    </row>
    <row r="15" spans="1:10" ht="12" customHeight="1" x14ac:dyDescent="0.3">
      <c r="I15" s="1" t="s">
        <v>29</v>
      </c>
      <c r="J15" s="1" t="s">
        <v>51</v>
      </c>
    </row>
    <row r="16" spans="1:10" ht="12" customHeight="1" x14ac:dyDescent="0.3">
      <c r="I16" s="1" t="s">
        <v>31</v>
      </c>
      <c r="J16" s="1" t="s">
        <v>52</v>
      </c>
    </row>
    <row r="17" spans="9:10" ht="12" customHeight="1" x14ac:dyDescent="0.3">
      <c r="I17" s="1" t="s">
        <v>53</v>
      </c>
      <c r="J17" s="1" t="s">
        <v>54</v>
      </c>
    </row>
    <row r="18" spans="9:10" ht="12" customHeight="1" x14ac:dyDescent="0.3">
      <c r="I18" s="1" t="s">
        <v>55</v>
      </c>
      <c r="J18" s="1" t="s">
        <v>56</v>
      </c>
    </row>
    <row r="19" spans="9:10" ht="12" customHeight="1" x14ac:dyDescent="0.3">
      <c r="I19" s="1" t="s">
        <v>57</v>
      </c>
      <c r="J19" s="1" t="s">
        <v>58</v>
      </c>
    </row>
    <row r="20" spans="9:10" ht="12" customHeight="1" x14ac:dyDescent="0.3">
      <c r="I20" s="1" t="s">
        <v>59</v>
      </c>
      <c r="J20" s="1" t="s">
        <v>60</v>
      </c>
    </row>
    <row r="21" spans="9:10" ht="12" customHeight="1" x14ac:dyDescent="0.3">
      <c r="I21" s="1" t="s">
        <v>61</v>
      </c>
      <c r="J21" s="1" t="s">
        <v>62</v>
      </c>
    </row>
    <row r="22" spans="9:10" ht="12" customHeight="1" x14ac:dyDescent="0.3">
      <c r="I22" s="1" t="s">
        <v>63</v>
      </c>
      <c r="J22" s="1" t="s">
        <v>64</v>
      </c>
    </row>
    <row r="23" spans="9:10" ht="12" customHeight="1" x14ac:dyDescent="0.3">
      <c r="I23" s="1" t="s">
        <v>65</v>
      </c>
      <c r="J23" s="1" t="s">
        <v>66</v>
      </c>
    </row>
    <row r="24" spans="9:10" ht="12" customHeight="1" x14ac:dyDescent="0.3">
      <c r="I24" s="1" t="s">
        <v>67</v>
      </c>
      <c r="J24" s="1" t="s">
        <v>68</v>
      </c>
    </row>
    <row r="25" spans="9:10" ht="12" customHeight="1" x14ac:dyDescent="0.3">
      <c r="I25" s="1" t="s">
        <v>69</v>
      </c>
      <c r="J25" s="1" t="s">
        <v>70</v>
      </c>
    </row>
    <row r="26" spans="9:10" ht="12" customHeight="1" x14ac:dyDescent="0.3">
      <c r="I26" s="1" t="s">
        <v>34</v>
      </c>
      <c r="J26" s="4" t="str">
        <f t="shared" ref="J26:J97" si="0">""</f>
        <v/>
      </c>
    </row>
    <row r="27" spans="9:10" ht="12" customHeight="1" x14ac:dyDescent="0.3">
      <c r="I27" s="1" t="s">
        <v>37</v>
      </c>
      <c r="J27" s="4" t="str">
        <f t="shared" si="0"/>
        <v/>
      </c>
    </row>
    <row r="28" spans="9:10" ht="12" customHeight="1" x14ac:dyDescent="0.3">
      <c r="I28" s="1" t="s">
        <v>40</v>
      </c>
      <c r="J28" s="4" t="str">
        <f t="shared" si="0"/>
        <v/>
      </c>
    </row>
    <row r="29" spans="9:10" ht="12" customHeight="1" x14ac:dyDescent="0.3">
      <c r="I29" s="1" t="s">
        <v>71</v>
      </c>
      <c r="J29" s="4" t="str">
        <f t="shared" si="0"/>
        <v/>
      </c>
    </row>
    <row r="30" spans="9:10" ht="12" customHeight="1" x14ac:dyDescent="0.3">
      <c r="I30" s="1" t="s">
        <v>72</v>
      </c>
      <c r="J30" s="4" t="str">
        <f t="shared" si="0"/>
        <v/>
      </c>
    </row>
    <row r="31" spans="9:10" ht="12" customHeight="1" x14ac:dyDescent="0.3">
      <c r="I31" s="1" t="s">
        <v>73</v>
      </c>
      <c r="J31" s="4" t="str">
        <f t="shared" si="0"/>
        <v/>
      </c>
    </row>
    <row r="32" spans="9:10" ht="12" customHeight="1" x14ac:dyDescent="0.3">
      <c r="I32" s="1" t="s">
        <v>74</v>
      </c>
      <c r="J32" s="4" t="str">
        <f t="shared" si="0"/>
        <v/>
      </c>
    </row>
    <row r="33" spans="9:10" ht="12" customHeight="1" x14ac:dyDescent="0.3">
      <c r="I33" s="1" t="s">
        <v>75</v>
      </c>
      <c r="J33" s="4" t="str">
        <f t="shared" si="0"/>
        <v/>
      </c>
    </row>
    <row r="34" spans="9:10" ht="12" customHeight="1" x14ac:dyDescent="0.3">
      <c r="I34" s="1" t="s">
        <v>76</v>
      </c>
      <c r="J34" s="4" t="str">
        <f t="shared" si="0"/>
        <v/>
      </c>
    </row>
    <row r="35" spans="9:10" ht="12" customHeight="1" x14ac:dyDescent="0.3">
      <c r="I35" s="1" t="s">
        <v>77</v>
      </c>
      <c r="J35" s="4" t="str">
        <f t="shared" si="0"/>
        <v/>
      </c>
    </row>
    <row r="36" spans="9:10" ht="12" customHeight="1" x14ac:dyDescent="0.3">
      <c r="I36" s="1" t="s">
        <v>78</v>
      </c>
      <c r="J36" s="4" t="str">
        <f t="shared" si="0"/>
        <v/>
      </c>
    </row>
    <row r="37" spans="9:10" ht="12" customHeight="1" x14ac:dyDescent="0.3">
      <c r="I37" s="1" t="s">
        <v>79</v>
      </c>
      <c r="J37" s="4" t="str">
        <f t="shared" si="0"/>
        <v/>
      </c>
    </row>
    <row r="38" spans="9:10" ht="12" customHeight="1" x14ac:dyDescent="0.3">
      <c r="I38" s="1" t="s">
        <v>43</v>
      </c>
      <c r="J38" s="4" t="str">
        <f t="shared" si="0"/>
        <v/>
      </c>
    </row>
    <row r="39" spans="9:10" ht="12" customHeight="1" x14ac:dyDescent="0.3">
      <c r="I39" s="1" t="s">
        <v>46</v>
      </c>
      <c r="J39" s="4" t="str">
        <f t="shared" si="0"/>
        <v/>
      </c>
    </row>
    <row r="40" spans="9:10" ht="12" customHeight="1" x14ac:dyDescent="0.3">
      <c r="I40" s="1" t="s">
        <v>49</v>
      </c>
      <c r="J40" s="4" t="str">
        <f t="shared" si="0"/>
        <v/>
      </c>
    </row>
    <row r="41" spans="9:10" ht="12" customHeight="1" x14ac:dyDescent="0.3">
      <c r="I41" s="1" t="s">
        <v>80</v>
      </c>
      <c r="J41" s="4" t="str">
        <f t="shared" si="0"/>
        <v/>
      </c>
    </row>
    <row r="42" spans="9:10" ht="12" customHeight="1" x14ac:dyDescent="0.3">
      <c r="I42" s="1" t="s">
        <v>81</v>
      </c>
      <c r="J42" s="4" t="str">
        <f t="shared" si="0"/>
        <v/>
      </c>
    </row>
    <row r="43" spans="9:10" ht="12" customHeight="1" x14ac:dyDescent="0.3">
      <c r="I43" s="1" t="s">
        <v>82</v>
      </c>
      <c r="J43" s="4" t="str">
        <f t="shared" si="0"/>
        <v/>
      </c>
    </row>
    <row r="44" spans="9:10" ht="12" customHeight="1" x14ac:dyDescent="0.3">
      <c r="I44" s="1" t="s">
        <v>83</v>
      </c>
      <c r="J44" s="4" t="str">
        <f t="shared" si="0"/>
        <v/>
      </c>
    </row>
    <row r="45" spans="9:10" ht="12" customHeight="1" x14ac:dyDescent="0.3">
      <c r="I45" s="1" t="s">
        <v>84</v>
      </c>
      <c r="J45" s="4" t="str">
        <f t="shared" si="0"/>
        <v/>
      </c>
    </row>
    <row r="46" spans="9:10" ht="12" customHeight="1" x14ac:dyDescent="0.3">
      <c r="I46" s="1" t="s">
        <v>85</v>
      </c>
      <c r="J46" s="4" t="str">
        <f t="shared" si="0"/>
        <v/>
      </c>
    </row>
    <row r="47" spans="9:10" ht="12" customHeight="1" x14ac:dyDescent="0.3">
      <c r="I47" s="1" t="s">
        <v>86</v>
      </c>
      <c r="J47" s="4" t="str">
        <f t="shared" si="0"/>
        <v/>
      </c>
    </row>
    <row r="48" spans="9:10" ht="12" customHeight="1" x14ac:dyDescent="0.3">
      <c r="I48" s="1" t="s">
        <v>87</v>
      </c>
      <c r="J48" s="4" t="str">
        <f t="shared" si="0"/>
        <v/>
      </c>
    </row>
    <row r="49" spans="9:10" ht="12" customHeight="1" x14ac:dyDescent="0.3">
      <c r="I49" s="1" t="s">
        <v>88</v>
      </c>
      <c r="J49" s="4" t="str">
        <f t="shared" si="0"/>
        <v/>
      </c>
    </row>
    <row r="50" spans="9:10" ht="12" customHeight="1" x14ac:dyDescent="0.3">
      <c r="I50" s="1" t="s">
        <v>50</v>
      </c>
      <c r="J50" s="4" t="str">
        <f t="shared" si="0"/>
        <v/>
      </c>
    </row>
    <row r="51" spans="9:10" ht="12" customHeight="1" x14ac:dyDescent="0.3">
      <c r="I51" s="1" t="s">
        <v>51</v>
      </c>
      <c r="J51" s="4" t="str">
        <f t="shared" si="0"/>
        <v/>
      </c>
    </row>
    <row r="52" spans="9:10" ht="12" customHeight="1" x14ac:dyDescent="0.3">
      <c r="I52" s="1" t="s">
        <v>52</v>
      </c>
      <c r="J52" s="4" t="str">
        <f t="shared" si="0"/>
        <v/>
      </c>
    </row>
    <row r="53" spans="9:10" ht="12" customHeight="1" x14ac:dyDescent="0.3">
      <c r="I53" s="1" t="s">
        <v>89</v>
      </c>
      <c r="J53" s="4" t="str">
        <f t="shared" si="0"/>
        <v/>
      </c>
    </row>
    <row r="54" spans="9:10" ht="12" customHeight="1" x14ac:dyDescent="0.3">
      <c r="I54" s="1" t="s">
        <v>90</v>
      </c>
      <c r="J54" s="4" t="str">
        <f t="shared" si="0"/>
        <v/>
      </c>
    </row>
    <row r="55" spans="9:10" ht="12" customHeight="1" x14ac:dyDescent="0.3">
      <c r="I55" s="1" t="s">
        <v>91</v>
      </c>
      <c r="J55" s="4" t="str">
        <f t="shared" si="0"/>
        <v/>
      </c>
    </row>
    <row r="56" spans="9:10" ht="12" customHeight="1" x14ac:dyDescent="0.3">
      <c r="I56" s="1" t="s">
        <v>92</v>
      </c>
      <c r="J56" s="4" t="str">
        <f t="shared" si="0"/>
        <v/>
      </c>
    </row>
    <row r="57" spans="9:10" ht="12" customHeight="1" x14ac:dyDescent="0.3">
      <c r="I57" s="1" t="s">
        <v>93</v>
      </c>
      <c r="J57" s="4" t="str">
        <f t="shared" si="0"/>
        <v/>
      </c>
    </row>
    <row r="58" spans="9:10" ht="12" customHeight="1" x14ac:dyDescent="0.3">
      <c r="I58" s="1" t="s">
        <v>94</v>
      </c>
      <c r="J58" s="4" t="str">
        <f t="shared" si="0"/>
        <v/>
      </c>
    </row>
    <row r="59" spans="9:10" ht="12" customHeight="1" x14ac:dyDescent="0.3">
      <c r="I59" s="1" t="s">
        <v>95</v>
      </c>
      <c r="J59" s="4" t="str">
        <f t="shared" si="0"/>
        <v/>
      </c>
    </row>
    <row r="60" spans="9:10" ht="12" customHeight="1" x14ac:dyDescent="0.3">
      <c r="I60" s="1" t="s">
        <v>96</v>
      </c>
      <c r="J60" s="4" t="str">
        <f t="shared" si="0"/>
        <v/>
      </c>
    </row>
    <row r="61" spans="9:10" ht="12" customHeight="1" x14ac:dyDescent="0.3">
      <c r="I61" s="1" t="s">
        <v>97</v>
      </c>
      <c r="J61" s="4" t="str">
        <f t="shared" si="0"/>
        <v/>
      </c>
    </row>
    <row r="62" spans="9:10" ht="12" customHeight="1" x14ac:dyDescent="0.3">
      <c r="I62" s="1" t="s">
        <v>54</v>
      </c>
      <c r="J62" s="4" t="str">
        <f t="shared" si="0"/>
        <v/>
      </c>
    </row>
    <row r="63" spans="9:10" ht="12" customHeight="1" x14ac:dyDescent="0.3">
      <c r="I63" s="1" t="s">
        <v>56</v>
      </c>
      <c r="J63" s="4" t="str">
        <f t="shared" si="0"/>
        <v/>
      </c>
    </row>
    <row r="64" spans="9:10" ht="12" customHeight="1" x14ac:dyDescent="0.3">
      <c r="I64" s="1" t="s">
        <v>58</v>
      </c>
      <c r="J64" s="4" t="str">
        <f t="shared" si="0"/>
        <v/>
      </c>
    </row>
    <row r="65" spans="9:10" ht="12" customHeight="1" x14ac:dyDescent="0.3">
      <c r="I65" s="1" t="s">
        <v>98</v>
      </c>
      <c r="J65" s="4" t="str">
        <f t="shared" si="0"/>
        <v/>
      </c>
    </row>
    <row r="66" spans="9:10" ht="12" customHeight="1" x14ac:dyDescent="0.3">
      <c r="I66" s="1" t="s">
        <v>99</v>
      </c>
      <c r="J66" s="4" t="str">
        <f t="shared" si="0"/>
        <v/>
      </c>
    </row>
    <row r="67" spans="9:10" ht="12" customHeight="1" x14ac:dyDescent="0.3">
      <c r="I67" s="1" t="s">
        <v>100</v>
      </c>
      <c r="J67" s="4" t="str">
        <f t="shared" si="0"/>
        <v/>
      </c>
    </row>
    <row r="68" spans="9:10" ht="12" customHeight="1" x14ac:dyDescent="0.3">
      <c r="I68" s="1" t="s">
        <v>101</v>
      </c>
      <c r="J68" s="4" t="str">
        <f t="shared" si="0"/>
        <v/>
      </c>
    </row>
    <row r="69" spans="9:10" ht="12" customHeight="1" x14ac:dyDescent="0.3">
      <c r="I69" s="1" t="s">
        <v>102</v>
      </c>
      <c r="J69" s="4" t="str">
        <f t="shared" si="0"/>
        <v/>
      </c>
    </row>
    <row r="70" spans="9:10" ht="12" customHeight="1" x14ac:dyDescent="0.3">
      <c r="I70" s="1" t="s">
        <v>103</v>
      </c>
      <c r="J70" s="4" t="str">
        <f t="shared" si="0"/>
        <v/>
      </c>
    </row>
    <row r="71" spans="9:10" ht="12" customHeight="1" x14ac:dyDescent="0.3">
      <c r="I71" s="1" t="s">
        <v>104</v>
      </c>
      <c r="J71" s="4" t="str">
        <f t="shared" si="0"/>
        <v/>
      </c>
    </row>
    <row r="72" spans="9:10" ht="12" customHeight="1" x14ac:dyDescent="0.3">
      <c r="I72" s="1" t="s">
        <v>105</v>
      </c>
      <c r="J72" s="4" t="str">
        <f t="shared" si="0"/>
        <v/>
      </c>
    </row>
    <row r="73" spans="9:10" ht="12" customHeight="1" x14ac:dyDescent="0.3">
      <c r="I73" s="1" t="s">
        <v>106</v>
      </c>
      <c r="J73" s="4" t="str">
        <f t="shared" si="0"/>
        <v/>
      </c>
    </row>
    <row r="74" spans="9:10" ht="12" customHeight="1" x14ac:dyDescent="0.3">
      <c r="I74" s="1" t="s">
        <v>60</v>
      </c>
      <c r="J74" s="4" t="str">
        <f t="shared" si="0"/>
        <v/>
      </c>
    </row>
    <row r="75" spans="9:10" ht="12" customHeight="1" x14ac:dyDescent="0.3">
      <c r="I75" s="1" t="s">
        <v>62</v>
      </c>
      <c r="J75" s="4" t="str">
        <f t="shared" si="0"/>
        <v/>
      </c>
    </row>
    <row r="76" spans="9:10" ht="12" customHeight="1" x14ac:dyDescent="0.3">
      <c r="I76" s="1" t="s">
        <v>64</v>
      </c>
      <c r="J76" s="4" t="str">
        <f t="shared" si="0"/>
        <v/>
      </c>
    </row>
    <row r="77" spans="9:10" ht="12" customHeight="1" x14ac:dyDescent="0.3">
      <c r="I77" s="1" t="s">
        <v>107</v>
      </c>
      <c r="J77" s="4" t="str">
        <f t="shared" si="0"/>
        <v/>
      </c>
    </row>
    <row r="78" spans="9:10" ht="12" customHeight="1" x14ac:dyDescent="0.3">
      <c r="I78" s="1" t="s">
        <v>108</v>
      </c>
      <c r="J78" s="4" t="str">
        <f t="shared" si="0"/>
        <v/>
      </c>
    </row>
    <row r="79" spans="9:10" ht="12" customHeight="1" x14ac:dyDescent="0.3">
      <c r="I79" s="1" t="s">
        <v>109</v>
      </c>
      <c r="J79" s="4" t="str">
        <f t="shared" si="0"/>
        <v/>
      </c>
    </row>
    <row r="80" spans="9:10" ht="12" customHeight="1" x14ac:dyDescent="0.3">
      <c r="I80" s="1" t="s">
        <v>110</v>
      </c>
      <c r="J80" s="4" t="str">
        <f t="shared" si="0"/>
        <v/>
      </c>
    </row>
    <row r="81" spans="9:10" ht="12" customHeight="1" x14ac:dyDescent="0.3">
      <c r="I81" s="1" t="s">
        <v>111</v>
      </c>
      <c r="J81" s="4" t="str">
        <f t="shared" si="0"/>
        <v/>
      </c>
    </row>
    <row r="82" spans="9:10" ht="12" customHeight="1" x14ac:dyDescent="0.3">
      <c r="I82" s="1" t="s">
        <v>112</v>
      </c>
      <c r="J82" s="4" t="str">
        <f t="shared" si="0"/>
        <v/>
      </c>
    </row>
    <row r="83" spans="9:10" ht="12" customHeight="1" x14ac:dyDescent="0.3">
      <c r="I83" s="1" t="s">
        <v>113</v>
      </c>
      <c r="J83" s="4" t="str">
        <f t="shared" si="0"/>
        <v/>
      </c>
    </row>
    <row r="84" spans="9:10" ht="12" customHeight="1" x14ac:dyDescent="0.3">
      <c r="I84" s="1" t="s">
        <v>114</v>
      </c>
      <c r="J84" s="4" t="str">
        <f t="shared" si="0"/>
        <v/>
      </c>
    </row>
    <row r="85" spans="9:10" ht="12" customHeight="1" x14ac:dyDescent="0.3">
      <c r="I85" s="1" t="s">
        <v>115</v>
      </c>
      <c r="J85" s="4" t="str">
        <f t="shared" si="0"/>
        <v/>
      </c>
    </row>
    <row r="86" spans="9:10" ht="12" customHeight="1" x14ac:dyDescent="0.3">
      <c r="I86" s="1" t="s">
        <v>66</v>
      </c>
      <c r="J86" s="4" t="str">
        <f t="shared" si="0"/>
        <v/>
      </c>
    </row>
    <row r="87" spans="9:10" ht="12" customHeight="1" x14ac:dyDescent="0.3">
      <c r="I87" s="1" t="s">
        <v>68</v>
      </c>
      <c r="J87" s="4" t="str">
        <f t="shared" si="0"/>
        <v/>
      </c>
    </row>
    <row r="88" spans="9:10" ht="12" customHeight="1" x14ac:dyDescent="0.3">
      <c r="I88" s="1" t="s">
        <v>70</v>
      </c>
      <c r="J88" s="4" t="str">
        <f t="shared" si="0"/>
        <v/>
      </c>
    </row>
    <row r="89" spans="9:10" ht="12" customHeight="1" x14ac:dyDescent="0.3">
      <c r="I89" s="1" t="s">
        <v>116</v>
      </c>
      <c r="J89" s="4" t="str">
        <f t="shared" si="0"/>
        <v/>
      </c>
    </row>
    <row r="90" spans="9:10" ht="12" customHeight="1" x14ac:dyDescent="0.3">
      <c r="I90" s="1" t="s">
        <v>117</v>
      </c>
      <c r="J90" s="4" t="str">
        <f t="shared" si="0"/>
        <v/>
      </c>
    </row>
    <row r="91" spans="9:10" ht="12" customHeight="1" x14ac:dyDescent="0.3">
      <c r="I91" s="1" t="s">
        <v>118</v>
      </c>
      <c r="J91" s="4" t="str">
        <f t="shared" si="0"/>
        <v/>
      </c>
    </row>
    <row r="92" spans="9:10" ht="12" customHeight="1" x14ac:dyDescent="0.3">
      <c r="I92" s="1" t="s">
        <v>119</v>
      </c>
      <c r="J92" s="4" t="str">
        <f t="shared" si="0"/>
        <v/>
      </c>
    </row>
    <row r="93" spans="9:10" ht="12" customHeight="1" x14ac:dyDescent="0.3">
      <c r="I93" s="1" t="s">
        <v>120</v>
      </c>
      <c r="J93" s="4" t="str">
        <f t="shared" si="0"/>
        <v/>
      </c>
    </row>
    <row r="94" spans="9:10" ht="12" customHeight="1" x14ac:dyDescent="0.3">
      <c r="I94" s="1" t="s">
        <v>121</v>
      </c>
      <c r="J94" s="4" t="str">
        <f t="shared" si="0"/>
        <v/>
      </c>
    </row>
    <row r="95" spans="9:10" ht="12" customHeight="1" x14ac:dyDescent="0.3">
      <c r="I95" s="1" t="s">
        <v>122</v>
      </c>
      <c r="J95" s="4" t="str">
        <f t="shared" si="0"/>
        <v/>
      </c>
    </row>
    <row r="96" spans="9:10" ht="12" customHeight="1" x14ac:dyDescent="0.3">
      <c r="I96" s="1" t="s">
        <v>123</v>
      </c>
      <c r="J96" s="4" t="str">
        <f t="shared" si="0"/>
        <v/>
      </c>
    </row>
    <row r="97" spans="9:10" ht="12" customHeight="1" x14ac:dyDescent="0.3">
      <c r="I97" s="1" t="s">
        <v>124</v>
      </c>
      <c r="J97" s="4" t="str">
        <f t="shared" si="0"/>
        <v/>
      </c>
    </row>
    <row r="98" spans="9:10" ht="12" customHeight="1" x14ac:dyDescent="0.25"/>
    <row r="99" spans="9:10" ht="12" customHeight="1" x14ac:dyDescent="0.25"/>
    <row r="100" spans="9:10" ht="12" customHeight="1" x14ac:dyDescent="0.25"/>
    <row r="101" spans="9:10" ht="12" customHeight="1" x14ac:dyDescent="0.25"/>
    <row r="102" spans="9:10" ht="12" customHeight="1" x14ac:dyDescent="0.25"/>
    <row r="103" spans="9:10" ht="12" customHeight="1" x14ac:dyDescent="0.25"/>
    <row r="104" spans="9:10" ht="12" customHeight="1" x14ac:dyDescent="0.25"/>
    <row r="105" spans="9:10" ht="12" customHeight="1" x14ac:dyDescent="0.25"/>
    <row r="106" spans="9:10" ht="12" customHeight="1" x14ac:dyDescent="0.25"/>
    <row r="107" spans="9:10" ht="12" customHeight="1" x14ac:dyDescent="0.25"/>
    <row r="108" spans="9:10" ht="12" customHeight="1" x14ac:dyDescent="0.25"/>
    <row r="109" spans="9:10" ht="12" customHeight="1" x14ac:dyDescent="0.25"/>
    <row r="110" spans="9:10" ht="12" customHeight="1" x14ac:dyDescent="0.25"/>
    <row r="111" spans="9:10" ht="12" customHeight="1" x14ac:dyDescent="0.25"/>
    <row r="112" spans="9:10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Layout</vt:lpstr>
      <vt:lpstr>Settings</vt:lpstr>
      <vt:lpstr>backbone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Gross</dc:creator>
  <cp:lastModifiedBy>Tamas Szoradi</cp:lastModifiedBy>
  <dcterms:created xsi:type="dcterms:W3CDTF">2021-03-25T09:23:42Z</dcterms:created>
  <dcterms:modified xsi:type="dcterms:W3CDTF">2024-01-26T13:34:14Z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